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ÁVŠTĚVNOST\tabulky návštěvnosti 2024\"/>
    </mc:Choice>
  </mc:AlternateContent>
  <bookViews>
    <workbookView xWindow="0" yWindow="0" windowWidth="23040" windowHeight="837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19" i="1" s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M19" i="1" l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<sst xmlns="http://schemas.openxmlformats.org/spreadsheetml/2006/main" count="25" uniqueCount="21">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</sst>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27"/>
  <sheetViews>
    <sheetView tabSelected="1" topLeftCell="M1" workbookViewId="0">
      <selection activeCell="BH7" sqref="BH7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8" width="8.7109375" style="1" hidden="1" customWidth="1"/>
    <col min="19" max="25" width="8.7109375" style="1" customWidth="1"/>
    <col min="26" max="27" width="9.140625" style="1" hidden="1" customWidth="1"/>
    <col min="28" max="30" width="8.7109375" style="1" hidden="1" customWidth="1"/>
    <col min="31" max="36" width="8.7109375" style="1" customWidth="1"/>
    <col min="37" max="37" width="9" style="1" customWidth="1"/>
    <col min="38" max="38" width="9.85546875" style="1" hidden="1" customWidth="1"/>
    <col min="39" max="42" width="8.7109375" style="1" hidden="1" customWidth="1"/>
    <col min="43" max="49" width="8.7109375" style="1" customWidth="1"/>
    <col min="50" max="50" width="9.140625" style="1" hidden="1" customWidth="1"/>
    <col min="51" max="54" width="0" style="1" hidden="1" customWidth="1"/>
    <col min="55" max="16384" width="8.7109375" style="1"/>
  </cols>
  <sheetData>
    <row r="3" spans="1:62" ht="26.25" x14ac:dyDescent="0.4">
      <c r="A3" s="2" t="s">
        <v>0</v>
      </c>
    </row>
    <row r="5" spans="1:62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/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/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/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/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/>
      <c r="BI8" s="32">
        <f t="shared" ref="BI8:BI18" si="4">IF(BH8&gt;=0,BH8-BG8,0)</f>
        <v>0</v>
      </c>
      <c r="BJ8" s="3"/>
    </row>
    <row r="9" spans="1:6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/>
      <c r="M9" s="32">
        <f t="shared" si="0"/>
        <v>0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/>
      <c r="Y9" s="32">
        <f t="shared" si="1"/>
        <v>-130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/>
      <c r="AK9" s="32">
        <f t="shared" si="2"/>
        <v>-9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/>
      <c r="AW9" s="32">
        <f t="shared" si="3"/>
        <v>-48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/>
      <c r="BI9" s="32">
        <f t="shared" si="4"/>
        <v>-40</v>
      </c>
      <c r="BJ9" s="11"/>
    </row>
    <row r="10" spans="1:6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/>
      <c r="M10" s="32">
        <f t="shared" si="0"/>
        <v>-4389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/>
      <c r="Y10" s="32">
        <f t="shared" si="1"/>
        <v>-5531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/>
      <c r="AK10" s="32">
        <f t="shared" si="2"/>
        <v>-2454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/>
      <c r="AW10" s="32">
        <f t="shared" si="3"/>
        <v>-3344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/>
      <c r="BI10" s="32">
        <f t="shared" si="4"/>
        <v>-2641</v>
      </c>
      <c r="BJ10" s="3"/>
    </row>
    <row r="11" spans="1:6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/>
      <c r="M11" s="32">
        <f t="shared" si="0"/>
        <v>-3612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/>
      <c r="Y11" s="32">
        <f t="shared" si="1"/>
        <v>-7779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/>
      <c r="AK11" s="32">
        <f t="shared" si="2"/>
        <v>-3965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/>
      <c r="AW11" s="32">
        <f t="shared" si="3"/>
        <v>-3165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/>
      <c r="BI11" s="32">
        <f t="shared" si="4"/>
        <v>-4290</v>
      </c>
      <c r="BJ11" s="3"/>
    </row>
    <row r="12" spans="1:6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/>
      <c r="M12" s="32">
        <f t="shared" si="0"/>
        <v>-2901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/>
      <c r="Y12" s="32">
        <f t="shared" si="1"/>
        <v>-6831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/>
      <c r="AK12" s="32">
        <f t="shared" si="2"/>
        <v>-4286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/>
      <c r="AW12" s="32">
        <f t="shared" si="3"/>
        <v>-3401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/>
      <c r="BI12" s="32">
        <f t="shared" si="4"/>
        <v>-8164</v>
      </c>
      <c r="BJ12" s="3"/>
    </row>
    <row r="13" spans="1:6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/>
      <c r="M13" s="32">
        <f t="shared" si="0"/>
        <v>-7588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/>
      <c r="Y13" s="32">
        <f t="shared" si="1"/>
        <v>-13797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/>
      <c r="AK13" s="32">
        <f t="shared" si="2"/>
        <v>-11020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/>
      <c r="AW13" s="32">
        <f t="shared" si="3"/>
        <v>-9557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/>
      <c r="BI13" s="32">
        <f t="shared" si="4"/>
        <v>-12483</v>
      </c>
      <c r="BJ13" s="3"/>
    </row>
    <row r="14" spans="1:6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28"/>
      <c r="M18" s="32">
        <f t="shared" si="0"/>
        <v>0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/>
      <c r="X18" s="28"/>
      <c r="Y18" s="32">
        <f t="shared" si="1"/>
        <v>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/>
      <c r="AJ18" s="28"/>
      <c r="AK18" s="32">
        <f t="shared" si="2"/>
        <v>0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/>
      <c r="AV18" s="28"/>
      <c r="AW18" s="32">
        <f t="shared" si="3"/>
        <v>0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/>
      <c r="BH18" s="28"/>
      <c r="BI18" s="32">
        <f t="shared" si="4"/>
        <v>0</v>
      </c>
      <c r="BJ18" s="3"/>
    </row>
    <row r="19" spans="1:62" ht="15.75" thickBot="1" x14ac:dyDescent="0.3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33085</v>
      </c>
      <c r="L19" s="38">
        <f>SUM(L7:L18)</f>
        <v>0</v>
      </c>
      <c r="M19" s="38">
        <f>SUM(M7:M18)</f>
        <v>-33085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62752</v>
      </c>
      <c r="X19" s="38">
        <f>SUM(X7:X18)</f>
        <v>0</v>
      </c>
      <c r="Y19" s="38">
        <f>SUM(Y7:Y18)</f>
        <v>-62752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40148</v>
      </c>
      <c r="AJ19" s="38">
        <f>SUM(AJ7:AJ18)</f>
        <v>0</v>
      </c>
      <c r="AK19" s="38">
        <f t="shared" si="8"/>
        <v>-40148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33819</v>
      </c>
      <c r="AV19" s="38">
        <f>SUM(AV7:AV18)</f>
        <v>0</v>
      </c>
      <c r="AW19" s="38">
        <f>SUM(AW7:AW18)</f>
        <v>-33819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41913</v>
      </c>
      <c r="BH19" s="38">
        <f>SUM(BH7:BH18)</f>
        <v>0</v>
      </c>
      <c r="BI19" s="38">
        <f t="shared" si="10"/>
        <v>-41913</v>
      </c>
      <c r="BJ19" s="25"/>
    </row>
    <row r="22" spans="1:62" x14ac:dyDescent="0.25">
      <c r="C22" s="26"/>
    </row>
    <row r="23" spans="1:6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2024-02-01T09:51:59Z</dcterms:modified>
</cp:coreProperties>
</file>