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23040" windowHeight="8364" tabRatio="925" activeTab="1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</workbook>
</file>

<file path=xl/calcChain.xml><?xml version="1.0" encoding="utf-8"?>
<calcChain xmlns="http://schemas.openxmlformats.org/spreadsheetml/2006/main">
  <c r="AM27" i="4" l="1"/>
  <c r="AK13" i="4" l="1"/>
  <c r="AM13" i="4" s="1"/>
  <c r="AK12" i="4"/>
  <c r="AM12" i="4" s="1"/>
  <c r="O18" i="4"/>
  <c r="AK18" i="4" s="1"/>
  <c r="AM18" i="4" s="1"/>
  <c r="O14" i="4"/>
  <c r="AK14" i="4" s="1"/>
  <c r="AM14" i="4" s="1"/>
  <c r="O13" i="4"/>
  <c r="O12" i="4"/>
  <c r="N2" i="4"/>
  <c r="O137" i="2"/>
  <c r="O136" i="2"/>
  <c r="O135" i="2"/>
  <c r="O133" i="2"/>
  <c r="D128" i="2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AK16" i="4" s="1"/>
  <c r="AM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AK15" i="4" s="1"/>
  <c r="AM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AK11" i="4" s="1"/>
  <c r="AM11" i="4" s="1"/>
  <c r="P62" i="1"/>
  <c r="O6" i="4" s="1"/>
  <c r="AK6" i="4" s="1"/>
  <c r="AM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O48" i="3" s="1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O16" i="3" s="1"/>
  <c r="E16" i="3"/>
  <c r="F16" i="3"/>
  <c r="G16" i="3"/>
  <c r="H16" i="3"/>
  <c r="I16" i="3"/>
  <c r="J16" i="3"/>
  <c r="K16" i="3"/>
  <c r="L16" i="3"/>
  <c r="M16" i="3"/>
  <c r="N16" i="3"/>
  <c r="D16" i="3"/>
  <c r="C16" i="3"/>
  <c r="O132" i="2" l="1"/>
  <c r="O140" i="2"/>
  <c r="O25" i="4"/>
  <c r="AK25" i="4" s="1"/>
  <c r="AM25" i="4" s="1"/>
  <c r="O82" i="3"/>
  <c r="O24" i="4"/>
  <c r="AK24" i="4" s="1"/>
  <c r="AM24" i="4" s="1"/>
  <c r="O80" i="3"/>
  <c r="O85" i="3" s="1"/>
  <c r="O23" i="4"/>
  <c r="AK23" i="4" s="1"/>
  <c r="AM23" i="4" s="1"/>
  <c r="P85" i="1"/>
  <c r="O4" i="4"/>
  <c r="AK4" i="4" s="1"/>
  <c r="AM4" i="4" s="1"/>
  <c r="O3" i="4"/>
  <c r="AK3" i="4" s="1"/>
  <c r="AM3" i="4" s="1"/>
  <c r="O5" i="4"/>
  <c r="AK5" i="4" s="1"/>
  <c r="AM5" i="4" s="1"/>
  <c r="O26" i="4"/>
  <c r="O28" i="4" s="1"/>
  <c r="AK28" i="4" s="1"/>
  <c r="AM28" i="4" s="1"/>
  <c r="O17" i="4"/>
  <c r="O19" i="4" s="1"/>
  <c r="AK19" i="4" s="1"/>
  <c r="AM19" i="4" s="1"/>
  <c r="AK17" i="4"/>
  <c r="AM17" i="4" s="1"/>
  <c r="AK2" i="4"/>
  <c r="AM2" i="4" s="1"/>
  <c r="P81" i="1"/>
  <c r="P86" i="1" s="1"/>
  <c r="AG27" i="4"/>
  <c r="AI27" i="4" s="1"/>
  <c r="O7" i="4" l="1"/>
  <c r="O32" i="4" s="1"/>
  <c r="AK32" i="4" s="1"/>
  <c r="AM32" i="4" s="1"/>
  <c r="AK26" i="4"/>
  <c r="AM26" i="4" s="1"/>
  <c r="O51" i="3"/>
  <c r="N83" i="3" s="1"/>
  <c r="O35" i="3"/>
  <c r="N82" i="3" s="1"/>
  <c r="O19" i="3"/>
  <c r="N24" i="4" s="1"/>
  <c r="O3" i="3"/>
  <c r="N23" i="4" s="1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AK7" i="4" l="1"/>
  <c r="AM7" i="4" s="1"/>
  <c r="N137" i="2"/>
  <c r="N140" i="2" s="1"/>
  <c r="N18" i="4"/>
  <c r="N25" i="4"/>
  <c r="N81" i="3"/>
  <c r="N17" i="4"/>
  <c r="N16" i="4"/>
  <c r="N15" i="4"/>
  <c r="N14" i="4"/>
  <c r="N13" i="4"/>
  <c r="N12" i="4"/>
  <c r="N26" i="4"/>
  <c r="N80" i="3"/>
  <c r="N11" i="4"/>
  <c r="P63" i="1"/>
  <c r="N6" i="4" s="1"/>
  <c r="P48" i="1"/>
  <c r="N5" i="4" s="1"/>
  <c r="P33" i="1"/>
  <c r="N4" i="4" s="1"/>
  <c r="P18" i="1"/>
  <c r="P3" i="1"/>
  <c r="N85" i="3" l="1"/>
  <c r="N28" i="4"/>
  <c r="O84" i="1"/>
  <c r="O83" i="1"/>
  <c r="O82" i="1"/>
  <c r="N3" i="4"/>
  <c r="N19" i="4"/>
  <c r="O85" i="1"/>
  <c r="O81" i="1"/>
  <c r="P20" i="1"/>
  <c r="AC27" i="4"/>
  <c r="AE27" i="4" s="1"/>
  <c r="O52" i="3"/>
  <c r="M26" i="4" s="1"/>
  <c r="AG26" i="4" s="1"/>
  <c r="AI26" i="4" s="1"/>
  <c r="O36" i="3"/>
  <c r="M82" i="3" s="1"/>
  <c r="O20" i="3"/>
  <c r="M24" i="4" s="1"/>
  <c r="AG24" i="4" s="1"/>
  <c r="AI24" i="4" s="1"/>
  <c r="O4" i="3"/>
  <c r="M80" i="3" s="1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N7" i="4" l="1"/>
  <c r="N32" i="4" s="1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M85" i="3" l="1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B23" i="4" s="1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B25" i="4" s="1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139" i="2" l="1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<sst xmlns="http://schemas.openxmlformats.org/spreadsheetml/2006/main" count="179" uniqueCount="50">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</sst>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751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topLeftCell="A60" zoomScale="110" zoomScaleNormal="110" workbookViewId="0">
      <selection activeCell="R55" sqref="R55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42"/>
      <c r="P2" s="129">
        <f>SUM(D2:O2)</f>
        <v>0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17</v>
      </c>
      <c r="F15" s="26">
        <f t="shared" si="1"/>
        <v>823.58333333333337</v>
      </c>
      <c r="G15" s="26">
        <f t="shared" si="1"/>
        <v>2367.75</v>
      </c>
      <c r="H15" s="26">
        <f t="shared" si="1"/>
        <v>2412.5833333333335</v>
      </c>
      <c r="I15" s="26">
        <f t="shared" si="1"/>
        <v>2605.3333333333335</v>
      </c>
      <c r="J15" s="26">
        <f t="shared" si="1"/>
        <v>7613.916666666667</v>
      </c>
      <c r="K15" s="26">
        <f t="shared" si="1"/>
        <v>7722.583333333333</v>
      </c>
      <c r="L15" s="26">
        <f t="shared" si="1"/>
        <v>2556.5833333333335</v>
      </c>
      <c r="M15" s="26">
        <f t="shared" si="1"/>
        <v>1016.8333333333334</v>
      </c>
      <c r="N15" s="26">
        <f t="shared" si="1"/>
        <v>1814.4166666666667</v>
      </c>
      <c r="O15" s="27">
        <f t="shared" si="1"/>
        <v>3870.1666666666665</v>
      </c>
      <c r="P15" s="69">
        <f t="shared" si="1"/>
        <v>30310.307692307691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8"/>
      <c r="P17" s="129">
        <f>SUM(D17:O17)</f>
        <v>28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33.75</v>
      </c>
      <c r="F30" s="26">
        <f t="shared" si="3"/>
        <v>855.5</v>
      </c>
      <c r="G30" s="26">
        <f t="shared" si="3"/>
        <v>4333.166666666667</v>
      </c>
      <c r="H30" s="26">
        <f t="shared" si="3"/>
        <v>7143.666666666667</v>
      </c>
      <c r="I30" s="26">
        <f t="shared" si="3"/>
        <v>8404.8333333333339</v>
      </c>
      <c r="J30" s="26">
        <f t="shared" si="3"/>
        <v>16816.333333333332</v>
      </c>
      <c r="K30" s="26">
        <f t="shared" si="3"/>
        <v>16186.25</v>
      </c>
      <c r="L30" s="26">
        <f t="shared" si="3"/>
        <v>9173.5833333333339</v>
      </c>
      <c r="M30" s="26">
        <f t="shared" si="3"/>
        <v>5010.833333333333</v>
      </c>
      <c r="N30" s="26">
        <f t="shared" si="3"/>
        <v>911</v>
      </c>
      <c r="O30" s="27">
        <f t="shared" si="3"/>
        <v>26.416666666666668</v>
      </c>
      <c r="P30" s="69">
        <f t="shared" si="3"/>
        <v>63610.230769230766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8"/>
      <c r="P32" s="129">
        <f>SUM(D32:O32)</f>
        <v>0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1.6666666666666667</v>
      </c>
      <c r="F45" s="26">
        <f t="shared" si="5"/>
        <v>163.91666666666666</v>
      </c>
      <c r="G45" s="26">
        <f t="shared" si="5"/>
        <v>1223.5833333333333</v>
      </c>
      <c r="H45" s="26">
        <f t="shared" si="5"/>
        <v>3106.5833333333335</v>
      </c>
      <c r="I45" s="26">
        <f t="shared" si="5"/>
        <v>3724.8333333333335</v>
      </c>
      <c r="J45" s="26">
        <f t="shared" si="5"/>
        <v>11216.416666666666</v>
      </c>
      <c r="K45" s="26">
        <f t="shared" si="5"/>
        <v>10929.083333333334</v>
      </c>
      <c r="L45" s="26">
        <f t="shared" si="5"/>
        <v>3888</v>
      </c>
      <c r="M45" s="26">
        <f t="shared" si="5"/>
        <v>1475.3333333333333</v>
      </c>
      <c r="N45" s="26">
        <f t="shared" si="5"/>
        <v>512.83333333333337</v>
      </c>
      <c r="O45" s="27">
        <f t="shared" si="5"/>
        <v>100.16666666666667</v>
      </c>
      <c r="P45" s="69">
        <f t="shared" si="5"/>
        <v>33559.538461538461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8"/>
      <c r="P47" s="129">
        <f>SUM(D47:O47)</f>
        <v>0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225.5</v>
      </c>
      <c r="G60" s="26">
        <f t="shared" si="7"/>
        <v>2133.1666666666665</v>
      </c>
      <c r="H60" s="26">
        <f t="shared" si="7"/>
        <v>3850.8333333333335</v>
      </c>
      <c r="I60" s="26">
        <f t="shared" si="7"/>
        <v>4761.5</v>
      </c>
      <c r="J60" s="26">
        <f t="shared" si="7"/>
        <v>14477.833333333334</v>
      </c>
      <c r="K60" s="26">
        <f t="shared" si="7"/>
        <v>13746</v>
      </c>
      <c r="L60" s="26">
        <f t="shared" si="7"/>
        <v>4811.666666666667</v>
      </c>
      <c r="M60" s="26">
        <f t="shared" si="7"/>
        <v>2095.25</v>
      </c>
      <c r="N60" s="26">
        <f t="shared" si="7"/>
        <v>62</v>
      </c>
      <c r="O60" s="27">
        <f t="shared" si="7"/>
        <v>455.16666666666669</v>
      </c>
      <c r="P60" s="69">
        <f t="shared" si="7"/>
        <v>43032.846153846156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8"/>
      <c r="P62" s="129">
        <f>SUM(D62:O62)</f>
        <v>0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2</v>
      </c>
      <c r="F75" s="26">
        <f t="shared" si="9"/>
        <v>335.5</v>
      </c>
      <c r="G75" s="26">
        <f t="shared" si="9"/>
        <v>2333.5833333333335</v>
      </c>
      <c r="H75" s="26">
        <f t="shared" si="9"/>
        <v>5341.083333333333</v>
      </c>
      <c r="I75" s="26">
        <f t="shared" si="9"/>
        <v>10210.333333333334</v>
      </c>
      <c r="J75" s="26">
        <f t="shared" si="9"/>
        <v>17400</v>
      </c>
      <c r="K75" s="26">
        <f t="shared" si="9"/>
        <v>17585.833333333332</v>
      </c>
      <c r="L75" s="26">
        <f t="shared" si="9"/>
        <v>4348.666666666667</v>
      </c>
      <c r="M75" s="26">
        <f t="shared" si="9"/>
        <v>1908.5</v>
      </c>
      <c r="N75" s="26">
        <f t="shared" si="9"/>
        <v>25.833333333333332</v>
      </c>
      <c r="O75" s="27">
        <f t="shared" si="9"/>
        <v>4729.166666666667</v>
      </c>
      <c r="P75" s="69">
        <f t="shared" si="9"/>
        <v>59280.769230769234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0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28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0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0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0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28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topLeftCell="A102" workbookViewId="0">
      <selection activeCell="S107" sqref="S107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42"/>
      <c r="O2" s="131">
        <f>SUM(C2:N2)</f>
        <v>0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211.30769230769232</v>
      </c>
      <c r="F16" s="68">
        <f t="shared" si="1"/>
        <v>2744.9230769230771</v>
      </c>
      <c r="G16" s="68">
        <f t="shared" si="1"/>
        <v>6470.7692307692305</v>
      </c>
      <c r="H16" s="68">
        <f t="shared" si="1"/>
        <v>7574.3846153846152</v>
      </c>
      <c r="I16" s="68">
        <f t="shared" si="1"/>
        <v>18387</v>
      </c>
      <c r="J16" s="68">
        <f t="shared" si="1"/>
        <v>16428.615384615383</v>
      </c>
      <c r="K16" s="68">
        <f t="shared" si="1"/>
        <v>5835.6153846153848</v>
      </c>
      <c r="L16" s="68">
        <f t="shared" si="1"/>
        <v>2686.2307692307691</v>
      </c>
      <c r="M16" s="68">
        <f t="shared" si="1"/>
        <v>28.46153846153846</v>
      </c>
      <c r="N16" s="137">
        <f t="shared" si="1"/>
        <v>2</v>
      </c>
      <c r="O16" s="69">
        <f t="shared" si="1"/>
        <v>56057.214285714283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8"/>
      <c r="O18" s="129">
        <f>SUM(C18:N18)</f>
        <v>0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30.076923076923077</v>
      </c>
      <c r="E32" s="26">
        <f t="shared" si="3"/>
        <v>153.84615384615384</v>
      </c>
      <c r="F32" s="26">
        <f t="shared" si="3"/>
        <v>2449.6923076923076</v>
      </c>
      <c r="G32" s="26">
        <f t="shared" si="3"/>
        <v>4883.3846153846152</v>
      </c>
      <c r="H32" s="26">
        <f t="shared" si="3"/>
        <v>4997.0769230769229</v>
      </c>
      <c r="I32" s="26">
        <f t="shared" si="3"/>
        <v>10760.692307692309</v>
      </c>
      <c r="J32" s="26">
        <f t="shared" si="3"/>
        <v>11433.692307692309</v>
      </c>
      <c r="K32" s="26">
        <f t="shared" si="3"/>
        <v>5099.6153846153848</v>
      </c>
      <c r="L32" s="26">
        <f t="shared" si="3"/>
        <v>3541.3076923076924</v>
      </c>
      <c r="M32" s="26">
        <f t="shared" si="3"/>
        <v>16</v>
      </c>
      <c r="N32" s="27">
        <f t="shared" si="3"/>
        <v>122.15384615384616</v>
      </c>
      <c r="O32" s="69">
        <f t="shared" si="3"/>
        <v>40381.285714285717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8"/>
      <c r="O34" s="129">
        <f>SUM(C34:N34)</f>
        <v>0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3.3076923076923075</v>
      </c>
      <c r="E48" s="26">
        <f t="shared" si="5"/>
        <v>95.230769230769226</v>
      </c>
      <c r="F48" s="26">
        <f t="shared" si="5"/>
        <v>1014.0769230769231</v>
      </c>
      <c r="G48" s="26">
        <f t="shared" si="5"/>
        <v>1579.2307692307693</v>
      </c>
      <c r="H48" s="26">
        <f t="shared" si="5"/>
        <v>2145.2307692307691</v>
      </c>
      <c r="I48" s="26">
        <f t="shared" si="5"/>
        <v>4930.3846153846152</v>
      </c>
      <c r="J48" s="26">
        <f t="shared" si="5"/>
        <v>4930.6153846153848</v>
      </c>
      <c r="K48" s="26">
        <f t="shared" si="5"/>
        <v>1584.2307692307693</v>
      </c>
      <c r="L48" s="26">
        <f t="shared" si="5"/>
        <v>919.76923076923072</v>
      </c>
      <c r="M48" s="26">
        <f t="shared" si="5"/>
        <v>55.46153846153846</v>
      </c>
      <c r="N48" s="27">
        <f t="shared" si="5"/>
        <v>533.15384615384619</v>
      </c>
      <c r="O48" s="69">
        <f t="shared" si="5"/>
        <v>16526.214285714286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  <c r="O50" s="129">
        <f>SUM(C50:N50)</f>
        <v>0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4.5384615384615383</v>
      </c>
      <c r="E64" s="26">
        <f t="shared" si="7"/>
        <v>205.38461538461539</v>
      </c>
      <c r="F64" s="26">
        <f t="shared" si="7"/>
        <v>1139.8461538461538</v>
      </c>
      <c r="G64" s="26">
        <f t="shared" si="7"/>
        <v>2246.6923076923076</v>
      </c>
      <c r="H64" s="26">
        <f t="shared" si="7"/>
        <v>2815.5384615384614</v>
      </c>
      <c r="I64" s="26">
        <f t="shared" si="7"/>
        <v>6479.0769230769229</v>
      </c>
      <c r="J64" s="26">
        <f t="shared" si="7"/>
        <v>6372.8461538461543</v>
      </c>
      <c r="K64" s="26">
        <f t="shared" si="7"/>
        <v>2460.3076923076924</v>
      </c>
      <c r="L64" s="26">
        <f t="shared" si="7"/>
        <v>1127.7692307692307</v>
      </c>
      <c r="M64" s="26">
        <f t="shared" si="7"/>
        <v>22.615384615384617</v>
      </c>
      <c r="N64" s="27">
        <f t="shared" si="7"/>
        <v>322.07692307692309</v>
      </c>
      <c r="O64" s="69">
        <f t="shared" si="7"/>
        <v>21579.142857142859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8"/>
      <c r="O66" s="129">
        <f>SUM(C66:N66)</f>
        <v>0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0.38461538461538464</v>
      </c>
      <c r="E80" s="26">
        <f t="shared" si="9"/>
        <v>180.61538461538461</v>
      </c>
      <c r="F80" s="26">
        <f t="shared" si="9"/>
        <v>1722.7692307692307</v>
      </c>
      <c r="G80" s="26">
        <f t="shared" si="9"/>
        <v>3359.7692307692309</v>
      </c>
      <c r="H80" s="26">
        <f t="shared" si="9"/>
        <v>3923.8461538461538</v>
      </c>
      <c r="I80" s="26">
        <f t="shared" si="9"/>
        <v>8174.8461538461543</v>
      </c>
      <c r="J80" s="26">
        <f t="shared" si="9"/>
        <v>7981.2307692307695</v>
      </c>
      <c r="K80" s="26">
        <f t="shared" si="9"/>
        <v>3274.6923076923076</v>
      </c>
      <c r="L80" s="26">
        <f t="shared" si="9"/>
        <v>1496.0769230769231</v>
      </c>
      <c r="M80" s="26">
        <f t="shared" si="9"/>
        <v>41.53846153846154</v>
      </c>
      <c r="N80" s="27">
        <f t="shared" si="9"/>
        <v>155.30769230769232</v>
      </c>
      <c r="O80" s="69">
        <f t="shared" si="9"/>
        <v>28146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8"/>
      <c r="O82" s="129">
        <f>SUM(C82:N82)</f>
        <v>751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1977.3076923076924</v>
      </c>
      <c r="E96" s="26">
        <f t="shared" si="11"/>
        <v>5387.3846153846152</v>
      </c>
      <c r="F96" s="26">
        <f t="shared" si="11"/>
        <v>9806.9230769230762</v>
      </c>
      <c r="G96" s="26">
        <f t="shared" si="11"/>
        <v>11277.923076923076</v>
      </c>
      <c r="H96" s="26">
        <f t="shared" si="11"/>
        <v>8951.5</v>
      </c>
      <c r="I96" s="26">
        <f t="shared" si="11"/>
        <v>19315.76923076923</v>
      </c>
      <c r="J96" s="26">
        <f t="shared" si="11"/>
        <v>19853.153846153848</v>
      </c>
      <c r="K96" s="26">
        <f t="shared" si="11"/>
        <v>7632.6923076923076</v>
      </c>
      <c r="L96" s="26">
        <f t="shared" si="11"/>
        <v>5988.2307692307695</v>
      </c>
      <c r="M96" s="26">
        <f t="shared" si="11"/>
        <v>6031.3846153846152</v>
      </c>
      <c r="N96" s="27">
        <f t="shared" si="11"/>
        <v>6041.7692307692305</v>
      </c>
      <c r="O96" s="69">
        <f t="shared" si="11"/>
        <v>96434.21428571429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8"/>
      <c r="O98" s="129">
        <f>SUM(C98:N98)</f>
        <v>0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417.76923076923077</v>
      </c>
      <c r="F112" s="27">
        <f t="shared" si="13"/>
        <v>4247.7692307692305</v>
      </c>
      <c r="G112" s="27">
        <f t="shared" si="13"/>
        <v>10292.076923076924</v>
      </c>
      <c r="H112" s="27">
        <f t="shared" si="13"/>
        <v>11564.615384615385</v>
      </c>
      <c r="I112" s="27">
        <f t="shared" si="13"/>
        <v>30955.384615384617</v>
      </c>
      <c r="J112" s="27">
        <f t="shared" si="13"/>
        <v>30750.538461538461</v>
      </c>
      <c r="K112" s="27">
        <f t="shared" si="13"/>
        <v>9034.2307692307695</v>
      </c>
      <c r="L112" s="27">
        <f t="shared" si="13"/>
        <v>4326.6153846153848</v>
      </c>
      <c r="M112" s="27">
        <f t="shared" si="13"/>
        <v>32.07692307692308</v>
      </c>
      <c r="N112" s="27">
        <f t="shared" si="13"/>
        <v>0</v>
      </c>
      <c r="O112" s="69">
        <f t="shared" si="13"/>
        <v>94362.428571428565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8"/>
      <c r="O114" s="129">
        <f>SUM(C114:N114)</f>
        <v>322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34.384615384615387</v>
      </c>
      <c r="E128" s="26">
        <f t="shared" si="15"/>
        <v>187.07692307692307</v>
      </c>
      <c r="F128" s="26">
        <f t="shared" si="15"/>
        <v>1210.9230769230769</v>
      </c>
      <c r="G128" s="26">
        <f t="shared" si="15"/>
        <v>2404.9230769230771</v>
      </c>
      <c r="H128" s="26">
        <f t="shared" si="15"/>
        <v>2854.8461538461538</v>
      </c>
      <c r="I128" s="26">
        <f t="shared" si="15"/>
        <v>7124.2307692307695</v>
      </c>
      <c r="J128" s="26">
        <f t="shared" si="15"/>
        <v>6936.2307692307695</v>
      </c>
      <c r="K128" s="26">
        <f t="shared" si="15"/>
        <v>2703.8461538461538</v>
      </c>
      <c r="L128" s="26">
        <f t="shared" si="15"/>
        <v>1123.6923076923076</v>
      </c>
      <c r="M128" s="26">
        <f t="shared" si="15"/>
        <v>310.46153846153845</v>
      </c>
      <c r="N128" s="27">
        <f t="shared" si="15"/>
        <v>573.76923076923072</v>
      </c>
      <c r="O128" s="69">
        <f t="shared" si="15"/>
        <v>23692.428571428572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0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0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0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0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0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751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0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322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1073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opLeftCell="A38" workbookViewId="0">
      <selection activeCell="S54" sqref="S54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/>
      <c r="E2" s="127"/>
      <c r="F2" s="127"/>
      <c r="G2" s="127"/>
      <c r="H2" s="127"/>
      <c r="I2" s="127"/>
      <c r="J2" s="127"/>
      <c r="K2" s="127"/>
      <c r="L2" s="127"/>
      <c r="M2" s="128"/>
      <c r="N2" s="134"/>
      <c r="O2" s="129">
        <f>SUM(C2:N2)</f>
        <v>0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243.38461538461539</v>
      </c>
      <c r="F16" s="26">
        <f t="shared" si="1"/>
        <v>1821.1538461538462</v>
      </c>
      <c r="G16" s="26">
        <f t="shared" si="1"/>
        <v>4187.6923076923076</v>
      </c>
      <c r="H16" s="26">
        <f t="shared" si="1"/>
        <v>3596.1538461538462</v>
      </c>
      <c r="I16" s="26">
        <f t="shared" si="1"/>
        <v>7971.3076923076924</v>
      </c>
      <c r="J16" s="26">
        <f t="shared" si="1"/>
        <v>7029.3846153846152</v>
      </c>
      <c r="K16" s="26">
        <f t="shared" si="1"/>
        <v>3343.3076923076924</v>
      </c>
      <c r="L16" s="26">
        <f t="shared" si="1"/>
        <v>1449.9230769230769</v>
      </c>
      <c r="M16" s="26">
        <f t="shared" si="1"/>
        <v>42.92307692307692</v>
      </c>
      <c r="N16" s="26">
        <f t="shared" si="1"/>
        <v>0</v>
      </c>
      <c r="O16" s="69">
        <f>AVERAGE(O2:O15)</f>
        <v>27727.071428571428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8"/>
      <c r="O18" s="129">
        <f>SUM(C18:N18)</f>
        <v>0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24.307692307692307</v>
      </c>
      <c r="F32" s="26">
        <f t="shared" si="3"/>
        <v>450.38461538461536</v>
      </c>
      <c r="G32" s="26">
        <f t="shared" si="3"/>
        <v>989.38461538461536</v>
      </c>
      <c r="H32" s="26">
        <f t="shared" si="3"/>
        <v>1089.8461538461538</v>
      </c>
      <c r="I32" s="26">
        <f t="shared" si="3"/>
        <v>3015</v>
      </c>
      <c r="J32" s="26">
        <f t="shared" si="3"/>
        <v>2763.3076923076924</v>
      </c>
      <c r="K32" s="26">
        <f t="shared" si="3"/>
        <v>689</v>
      </c>
      <c r="L32" s="26">
        <f t="shared" si="3"/>
        <v>418.76923076923077</v>
      </c>
      <c r="M32" s="26">
        <f t="shared" si="3"/>
        <v>26.53846153846154</v>
      </c>
      <c r="N32" s="26">
        <f t="shared" si="3"/>
        <v>0</v>
      </c>
      <c r="O32" s="69">
        <f>AVERAGE(O18:O31)</f>
        <v>8790.3571428571431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8"/>
      <c r="O34" s="129">
        <f>SUM(C34:N34)</f>
        <v>0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80.692307692307693</v>
      </c>
      <c r="E48" s="26">
        <f t="shared" si="5"/>
        <v>784.07692307692309</v>
      </c>
      <c r="F48" s="26">
        <f t="shared" si="5"/>
        <v>2013.6923076923076</v>
      </c>
      <c r="G48" s="26">
        <f t="shared" si="5"/>
        <v>3662.3076923076924</v>
      </c>
      <c r="H48" s="26">
        <f t="shared" si="5"/>
        <v>3829.0769230769229</v>
      </c>
      <c r="I48" s="26">
        <f t="shared" si="5"/>
        <v>15358.076923076924</v>
      </c>
      <c r="J48" s="26">
        <f t="shared" si="5"/>
        <v>8218.9230769230762</v>
      </c>
      <c r="K48" s="26">
        <f t="shared" si="5"/>
        <v>3974.5384615384614</v>
      </c>
      <c r="L48" s="26">
        <f t="shared" si="5"/>
        <v>2017.8461538461538</v>
      </c>
      <c r="M48" s="26">
        <f t="shared" si="5"/>
        <v>201.23076923076923</v>
      </c>
      <c r="N48" s="27">
        <f t="shared" si="5"/>
        <v>202.07692307692307</v>
      </c>
      <c r="O48" s="69">
        <f t="shared" si="5"/>
        <v>37512.142857142855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  <c r="O50" s="129">
        <f>SUM(C50:N50)</f>
        <v>267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21.153846153846153</v>
      </c>
      <c r="E64" s="26">
        <f t="shared" si="7"/>
        <v>164.38461538461539</v>
      </c>
      <c r="F64" s="26">
        <f t="shared" si="7"/>
        <v>999.53846153846155</v>
      </c>
      <c r="G64" s="26">
        <f t="shared" si="7"/>
        <v>2177.5384615384614</v>
      </c>
      <c r="H64" s="26">
        <f t="shared" si="7"/>
        <v>2812.1538461538462</v>
      </c>
      <c r="I64" s="26">
        <f t="shared" si="7"/>
        <v>6155.3076923076924</v>
      </c>
      <c r="J64" s="26">
        <f t="shared" si="7"/>
        <v>5714.4615384615381</v>
      </c>
      <c r="K64" s="26">
        <f t="shared" si="7"/>
        <v>2016.8461538461538</v>
      </c>
      <c r="L64" s="26">
        <f t="shared" si="7"/>
        <v>1047.3076923076924</v>
      </c>
      <c r="M64" s="26">
        <f t="shared" si="7"/>
        <v>106.38461538461539</v>
      </c>
      <c r="N64" s="26">
        <f t="shared" si="7"/>
        <v>1343.6923076923076</v>
      </c>
      <c r="O64" s="69">
        <f>AVERAGE(O50:O63)</f>
        <v>20982.642857142859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0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0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0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267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267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workbookViewId="0">
      <selection activeCell="AE43" sqref="AE4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0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-32486</v>
      </c>
      <c r="AM2" s="104">
        <f>100*AK2/N2</f>
        <v>-100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28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-60065</v>
      </c>
      <c r="AM3" s="104">
        <f t="shared" ref="AM3:AM7" si="11">100*AK3/N3</f>
        <v>-99.953405554723517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0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-34362</v>
      </c>
      <c r="AM4" s="104">
        <f t="shared" si="11"/>
        <v>-100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0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-37791</v>
      </c>
      <c r="AM5" s="104">
        <f t="shared" si="11"/>
        <v>-100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0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-39946</v>
      </c>
      <c r="AM6" s="104">
        <f t="shared" si="11"/>
        <v>-100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28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-204650</v>
      </c>
      <c r="AM7" s="120">
        <f t="shared" si="11"/>
        <v>-99.986319975766818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0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-54548</v>
      </c>
      <c r="AM11" s="104">
        <f>100*AK11/N11</f>
        <v>-100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0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-55930</v>
      </c>
      <c r="AM12" s="104">
        <f t="shared" ref="AM12:AM19" si="24">100*AK12/N12</f>
        <v>-100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0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-17925</v>
      </c>
      <c r="AM13" s="104">
        <f t="shared" si="24"/>
        <v>-100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0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-14509</v>
      </c>
      <c r="AM14" s="104">
        <f t="shared" si="24"/>
        <v>-100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0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-27930</v>
      </c>
      <c r="AM15" s="104">
        <f t="shared" si="24"/>
        <v>-100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751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-91247</v>
      </c>
      <c r="AM16" s="104">
        <f t="shared" si="24"/>
        <v>-99.183677906041439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0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-85777</v>
      </c>
      <c r="AM17" s="104">
        <f t="shared" si="24"/>
        <v>-100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322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-22102</v>
      </c>
      <c r="AM18" s="104">
        <f t="shared" si="24"/>
        <v>-98.564038530146277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1073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-369968</v>
      </c>
      <c r="AM19" s="120">
        <f t="shared" si="24"/>
        <v>-99.710813629760594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0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-13753</v>
      </c>
      <c r="AM23" s="104">
        <f>100*AK23/N23</f>
        <v>-100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0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-10276</v>
      </c>
      <c r="AM24" s="104">
        <f t="shared" ref="AM24:AM28" si="36">100*AK24/N24</f>
        <v>-100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0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-33393</v>
      </c>
      <c r="AM25" s="104">
        <f t="shared" si="36"/>
        <v>-100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267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-30593</v>
      </c>
      <c r="AM26" s="104">
        <f t="shared" si="36"/>
        <v>-99.134802333117307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267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-88015</v>
      </c>
      <c r="AM28" s="120">
        <f t="shared" si="36"/>
        <v>-99.697560091524892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1368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-662633</v>
      </c>
      <c r="AM32" s="1">
        <f>100*AK32/N32</f>
        <v>-99.793976213891241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2018-01-02T12:32:36Z</dcterms:created>
  <dcterms:modified xsi:type="dcterms:W3CDTF">2023-02-01T13:16:38Z</dcterms:modified>
</cp:coreProperties>
</file>